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8_{AB323E61-F0F7-4173-9623-B029D0C92690}" xr6:coauthVersionLast="47" xr6:coauthVersionMax="47" xr10:uidLastSave="{00000000-0000-0000-0000-000000000000}"/>
  <bookViews>
    <workbookView xWindow="19080" yWindow="-93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<sst xmlns="http://schemas.openxmlformats.org/spreadsheetml/2006/main" count="26" uniqueCount="26">
  <si>
    <t>olamování okrajů vozovky</t>
  </si>
  <si>
    <t>příčina</t>
  </si>
  <si>
    <t>nedostatečná šířka vozovky</t>
  </si>
  <si>
    <t>poruchy</t>
  </si>
  <si>
    <t>zvýšená krajnice</t>
  </si>
  <si>
    <t>chybí údržba (seřezávání krajnic)</t>
  </si>
  <si>
    <t>vyjeté koleje až ke krajnici se síťovými trhlinami a podélnou trhlinou ve středu jízdní stopy (střed vozovky)</t>
  </si>
  <si>
    <t>Životnost vozovky je vyčerpána z hlediska únosnosti podloží, nebo jsou li ve vozovce nekvalitní nestmelené podkladní vrstvy obsahující plastické jemné částice, nebo se podkladní vrstvy zatlačují do podloží. 
Často na vozovkách s podkladními vrstvami z penetračních makadamů ležících na vrstvách hrubého štěrku kontaminovaného zeminou z podloží.</t>
  </si>
  <si>
    <t>výtluky</t>
  </si>
  <si>
    <t>v místech kumilace síťových trhlin</t>
  </si>
  <si>
    <t>rozpad konstrukčních vrstev</t>
  </si>
  <si>
    <t>v místech kumulace výtluků</t>
  </si>
  <si>
    <t>návrh:</t>
  </si>
  <si>
    <t>diagnostuka vozovky</t>
  </si>
  <si>
    <t xml:space="preserve">mohla by se najít i vrstva s dehtem </t>
  </si>
  <si>
    <t>návrh komunikace včetně obratiště</t>
  </si>
  <si>
    <t xml:space="preserve">návrh odvodnění komunikace </t>
  </si>
  <si>
    <t>návrh sanace podloží</t>
  </si>
  <si>
    <t>ochrana sítí (VO podzemní, NN nadzemní, plyn VTL podzemní)</t>
  </si>
  <si>
    <t>https://mapy.geology.cz/geocr50/?center=-682700%2C-984100%2C102067&amp;level=8</t>
  </si>
  <si>
    <t>vlečné křivky na určení šíře vozovky, prověření možnosti výhybny (více než 100 m úsek)</t>
  </si>
  <si>
    <t>návrh dvou propustů (stávající)</t>
  </si>
  <si>
    <t>hydrologický průzkum (kam teče voda a kam téct může) ŽABKA</t>
  </si>
  <si>
    <t>diagnostika podloží (geologie !!!dle geol. map může mýt jiná v obratišti, nejnižším bodě a v zatáčce!!!!, únosnost) VOŘECHOVSKÝ SILAB</t>
  </si>
  <si>
    <t>přeložky nebudou součástí CN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</si>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</sst>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4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164" fontId="2" fillId="0" borderId="8" xfId="1" applyFont="1" applyBorder="1" applyAlignment="1">
      <alignment horizontal="center"/>
    </xf>
    <xf numFmtId="164" fontId="0" fillId="0" borderId="2" xfId="1" applyFon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G16" sqref="G16"/>
    </sheetView>
  </sheetViews>
  <sheetFormatPr defaultRowHeight="15" x14ac:dyDescent="0.25"/>
  <cols>
    <col min="2" max="3" width="49.28515625" customWidth="1"/>
  </cols>
  <sheetData>
    <row r="1" spans="1:4" x14ac:dyDescent="0.25">
      <c r="B1" s="2" t="s">
        <v>3</v>
      </c>
      <c r="C1" s="2" t="s">
        <v>1</v>
      </c>
    </row>
    <row r="2" spans="1:4" x14ac:dyDescent="0.25">
      <c r="B2" s="3" t="s">
        <v>0</v>
      </c>
      <c r="C2" s="5" t="s">
        <v>2</v>
      </c>
    </row>
    <row r="3" spans="1:4" x14ac:dyDescent="0.25">
      <c r="B3" s="3" t="s">
        <v>4</v>
      </c>
      <c r="C3" s="5" t="s">
        <v>5</v>
      </c>
    </row>
    <row r="4" spans="1:4" x14ac:dyDescent="0.25">
      <c r="B4" s="3" t="s">
        <v>8</v>
      </c>
      <c r="C4" s="5" t="s">
        <v>9</v>
      </c>
    </row>
    <row r="5" spans="1:4" x14ac:dyDescent="0.25">
      <c r="B5" s="3" t="s">
        <v>10</v>
      </c>
      <c r="C5" s="5" t="s">
        <v>11</v>
      </c>
    </row>
    <row r="6" spans="1:4" ht="120" x14ac:dyDescent="0.25">
      <c r="B6" s="4" t="s">
        <v>6</v>
      </c>
      <c r="C6" s="5" t="s">
        <v>7</v>
      </c>
    </row>
    <row r="9" spans="1:4" ht="15.75" thickBot="1" x14ac:dyDescent="0.3">
      <c r="A9" s="1" t="s">
        <v>12</v>
      </c>
    </row>
    <row r="10" spans="1:4" x14ac:dyDescent="0.25">
      <c r="B10" s="6" t="s">
        <v>13</v>
      </c>
      <c r="C10" s="13">
        <v>65000</v>
      </c>
      <c r="D10" t="s">
        <v>14</v>
      </c>
    </row>
    <row r="11" spans="1:4" ht="45" x14ac:dyDescent="0.25">
      <c r="B11" s="7" t="s">
        <v>23</v>
      </c>
      <c r="C11" s="14"/>
      <c r="D11" t="s">
        <v>19</v>
      </c>
    </row>
    <row r="12" spans="1:4" ht="30" x14ac:dyDescent="0.25">
      <c r="B12" s="7" t="s">
        <v>22</v>
      </c>
      <c r="C12" s="9">
        <v>20000</v>
      </c>
    </row>
    <row r="13" spans="1:4" ht="30" x14ac:dyDescent="0.25">
      <c r="B13" s="7" t="s">
        <v>20</v>
      </c>
      <c r="C13" s="9">
        <v>5000</v>
      </c>
    </row>
    <row r="14" spans="1:4" x14ac:dyDescent="0.25">
      <c r="B14" s="7" t="s">
        <v>15</v>
      </c>
      <c r="C14" s="9">
        <v>70000</v>
      </c>
    </row>
    <row r="15" spans="1:4" x14ac:dyDescent="0.25">
      <c r="B15" s="7" t="s">
        <v>21</v>
      </c>
      <c r="C15" s="9">
        <v>30000</v>
      </c>
    </row>
    <row r="16" spans="1:4" x14ac:dyDescent="0.25">
      <c r="B16" s="7" t="s">
        <v>16</v>
      </c>
      <c r="C16" s="9">
        <v>15000</v>
      </c>
    </row>
    <row r="17" spans="2:3" x14ac:dyDescent="0.25">
      <c r="B17" s="7" t="s">
        <v>17</v>
      </c>
      <c r="C17" s="9">
        <v>5000</v>
      </c>
    </row>
    <row r="18" spans="2:3" ht="30.75" thickBot="1" x14ac:dyDescent="0.3">
      <c r="B18" s="8" t="s">
        <v>18</v>
      </c>
      <c r="C18" s="10" t="s">
        <v>24</v>
      </c>
    </row>
    <row r="19" spans="2:3" ht="15.75" thickBot="1" x14ac:dyDescent="0.3">
      <c r="B19" s="11" t="s">
        <v>25</v>
      </c>
      <c r="C19" s="12">
        <f>SUM(C10:C17)</f>
        <v>210000</v>
      </c>
    </row>
  </sheetData>
  <mergeCells count="1">
    <mergeCell ref="C10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2022-12-20T07:08:18Z</dcterms:modified>
</cp:coreProperties>
</file>