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  <c r="C11"/>
  <c r="D11" l="1"/>
  <c r="D20" s="1"/>
</calcChain>
</file>

<file path=xl/sharedStrings.xml><?xml version="1.0" encoding="utf-8"?>
<sst xmlns="http://schemas.openxmlformats.org/spreadsheetml/2006/main" count="22" uniqueCount="22">
  <si>
    <t>Položka</t>
  </si>
  <si>
    <t>Zařízení pro úpravu krajů ledové plochy – ořez</t>
  </si>
  <si>
    <t>Přivedení vody z budovy školy v nezámrzné hloubce ke kontejneru se zařízením pro úpravu ledu - realizace</t>
  </si>
  <si>
    <t>Zázemí víceúčelového hřiště - Dřevěný altán sloužící pro žáky a sportovce za účelem odpočinku a přezouvání do bruslí  o velikosti 2,6 x 6m na vyvrtaných patkách,  včetně montáže, srovnání zeminy a usazení</t>
  </si>
  <si>
    <t>Technologie ledového kluziště - Kontejner speciální izolovaný 6x3m včetně el.topení a nádrže 1000L na vodu pro zařízení pro úpravu ledu</t>
  </si>
  <si>
    <t>Cena bez DPH</t>
  </si>
  <si>
    <t>DPH</t>
  </si>
  <si>
    <t>Cena včetně DPH</t>
  </si>
  <si>
    <t>Cena celkem</t>
  </si>
  <si>
    <t>Projektová dokumentace a vyřízení stavebního povolení</t>
  </si>
  <si>
    <t>Zázemí víceúčelového hřiště pro obsluhu kluziště, chladírny a rolby včetně topení a také sloužící k výběru vstupného u mimoškolních aktivit odděleno příčkou od sociálního zařízení pro žáky a veřejnost v dřevěné budově o velikosti 6,99m x 2,5m. Izolovaná budova s elektrickým topením.</t>
  </si>
  <si>
    <t>Zastřešení kluziště</t>
  </si>
  <si>
    <t xml:space="preserve">CELKEM </t>
  </si>
  <si>
    <t>Bruska na brousení bruslí</t>
  </si>
  <si>
    <t>Pochozí guma 100 m2</t>
  </si>
  <si>
    <t>Hokejové brány orig.</t>
  </si>
  <si>
    <t>vybavení navíc</t>
  </si>
  <si>
    <t>Technologie ledového kluziště 20x40 m včetně mantinelů, izolace, kolektorů a montáže na klíč</t>
  </si>
  <si>
    <t>Rolba dle nabídky JESTECH s.r.o.</t>
  </si>
  <si>
    <t>Ořezávač okrajů ledových ploch</t>
  </si>
  <si>
    <t>Mantinely zvýšení na bezpečnou úroveň</t>
  </si>
  <si>
    <t>Rozpočet pro modernizaci hřiště v Mutěnicích ALL INCLUSIVE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</si>
</sst>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6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2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2" borderId="2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5" xfId="0" applyFont="1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/>
    <xf numFmtId="0" fontId="0" fillId="6" borderId="0" xfId="0" applyFill="1"/>
    <xf numFmtId="0" fontId="5" fillId="5" borderId="7" xfId="0" applyFont="1" applyFill="1" applyBorder="1"/>
    <xf numFmtId="0" fontId="5" fillId="5" borderId="8" xfId="0" applyFont="1" applyFill="1" applyBorder="1"/>
    <xf numFmtId="164" fontId="5" fillId="5" borderId="9" xfId="0" applyNumberFormat="1" applyFont="1" applyFill="1" applyBorder="1"/>
    <xf numFmtId="0" fontId="0" fillId="6" borderId="1" xfId="0" applyFill="1" applyBorder="1"/>
    <xf numFmtId="0" fontId="4" fillId="6" borderId="0" xfId="0" applyFont="1" applyFill="1"/>
    <xf numFmtId="0" fontId="0" fillId="6" borderId="1" xfId="0" applyFont="1" applyFill="1" applyBorder="1"/>
    <xf numFmtId="0" fontId="0" fillId="6" borderId="5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0" zoomScaleNormal="120" workbookViewId="0">
      <selection activeCell="H8" sqref="H8"/>
    </sheetView>
  </sheetViews>
  <sheetFormatPr defaultRowHeight="15"/>
  <cols>
    <col min="1" max="1" width="87.42578125" customWidth="1"/>
    <col min="2" max="2" width="14.85546875" customWidth="1"/>
    <col min="4" max="4" width="17.140625" customWidth="1"/>
    <col min="5" max="5" width="9.5703125" bestFit="1" customWidth="1"/>
  </cols>
  <sheetData>
    <row r="1" spans="1:5" ht="25.5" customHeight="1">
      <c r="A1" s="1" t="s">
        <v>21</v>
      </c>
      <c r="B1" s="4"/>
      <c r="C1" s="4"/>
      <c r="D1" s="5"/>
    </row>
    <row r="2" spans="1:5">
      <c r="A2" s="6" t="s">
        <v>0</v>
      </c>
      <c r="B2" s="7" t="s">
        <v>5</v>
      </c>
      <c r="C2" s="7" t="s">
        <v>6</v>
      </c>
      <c r="D2" s="7" t="s">
        <v>7</v>
      </c>
    </row>
    <row r="3" spans="1:5">
      <c r="A3" s="21" t="s">
        <v>17</v>
      </c>
      <c r="B3" s="9">
        <v>2635000</v>
      </c>
      <c r="C3" s="8">
        <v>553350</v>
      </c>
      <c r="D3" s="8">
        <v>4380200</v>
      </c>
      <c r="E3" s="10"/>
    </row>
    <row r="4" spans="1:5">
      <c r="A4" s="21" t="s">
        <v>18</v>
      </c>
      <c r="B4" s="20"/>
      <c r="C4" s="19"/>
      <c r="D4" s="19"/>
      <c r="E4" s="12"/>
    </row>
    <row r="5" spans="1:5">
      <c r="A5" s="22" t="s">
        <v>1</v>
      </c>
      <c r="B5" s="20">
        <v>120000</v>
      </c>
      <c r="C5" s="19">
        <v>25200</v>
      </c>
      <c r="D5" s="19">
        <v>145200</v>
      </c>
    </row>
    <row r="6" spans="1:5" ht="30">
      <c r="A6" s="23" t="s">
        <v>4</v>
      </c>
      <c r="B6" s="9">
        <v>175000</v>
      </c>
      <c r="C6" s="8">
        <v>36750</v>
      </c>
      <c r="D6" s="8">
        <v>211750</v>
      </c>
    </row>
    <row r="7" spans="1:5" ht="45">
      <c r="A7" s="24" t="s">
        <v>3</v>
      </c>
      <c r="B7" s="9">
        <v>220000</v>
      </c>
      <c r="C7" s="8">
        <v>46200</v>
      </c>
      <c r="D7" s="8">
        <v>255000</v>
      </c>
      <c r="E7" s="11"/>
    </row>
    <row r="8" spans="1:5" ht="45">
      <c r="A8" s="24" t="s">
        <v>10</v>
      </c>
      <c r="B8" s="9">
        <v>750000</v>
      </c>
      <c r="C8" s="8">
        <v>157500</v>
      </c>
      <c r="D8" s="8">
        <v>907500</v>
      </c>
      <c r="E8" s="11"/>
    </row>
    <row r="9" spans="1:5" ht="30">
      <c r="A9" s="23" t="s">
        <v>2</v>
      </c>
      <c r="B9" s="9">
        <v>65000</v>
      </c>
      <c r="C9" s="8">
        <v>13650</v>
      </c>
      <c r="D9" s="8">
        <v>78650</v>
      </c>
    </row>
    <row r="10" spans="1:5">
      <c r="A10" s="25" t="s">
        <v>9</v>
      </c>
      <c r="B10" s="9">
        <v>95000</v>
      </c>
      <c r="C10" s="8">
        <v>19950</v>
      </c>
      <c r="D10" s="8">
        <v>114950</v>
      </c>
    </row>
    <row r="11" spans="1:5" ht="26.25" customHeight="1">
      <c r="A11" s="2" t="s">
        <v>8</v>
      </c>
      <c r="B11" s="3">
        <f>SUM(B3:B10)</f>
        <v>4060000</v>
      </c>
      <c r="C11" s="3">
        <f>SUM(C3:C10)</f>
        <v>852600</v>
      </c>
      <c r="D11" s="3">
        <f>SUM(D3:D10)</f>
        <v>6093250</v>
      </c>
    </row>
    <row r="12" spans="1:5">
      <c r="A12" s="18" t="s">
        <v>16</v>
      </c>
      <c r="B12" s="13"/>
      <c r="C12" s="13"/>
      <c r="D12" s="13"/>
    </row>
    <row r="13" spans="1:5">
      <c r="A13" s="19" t="s">
        <v>11</v>
      </c>
      <c r="B13" s="17"/>
      <c r="C13" s="17"/>
      <c r="D13" s="17">
        <v>2900000</v>
      </c>
    </row>
    <row r="14" spans="1:5">
      <c r="A14" s="17" t="s">
        <v>13</v>
      </c>
      <c r="B14" s="17"/>
      <c r="C14" s="17"/>
      <c r="D14" s="17">
        <v>37515</v>
      </c>
    </row>
    <row r="15" spans="1:5">
      <c r="A15" s="17" t="s">
        <v>14</v>
      </c>
      <c r="B15" s="17"/>
      <c r="C15" s="17"/>
      <c r="D15" s="17">
        <v>120000</v>
      </c>
    </row>
    <row r="16" spans="1:5">
      <c r="A16" s="17" t="s">
        <v>15</v>
      </c>
      <c r="B16" s="17"/>
      <c r="C16" s="17"/>
      <c r="D16" s="17">
        <v>55000</v>
      </c>
    </row>
    <row r="17" spans="1:4">
      <c r="A17" s="17" t="s">
        <v>19</v>
      </c>
      <c r="B17" s="17"/>
      <c r="C17" s="17"/>
      <c r="D17" s="17">
        <v>154880</v>
      </c>
    </row>
    <row r="18" spans="1:4">
      <c r="A18" s="17" t="s">
        <v>20</v>
      </c>
      <c r="B18" s="17"/>
      <c r="C18" s="17"/>
      <c r="D18" s="17"/>
    </row>
    <row r="19" spans="1:4">
      <c r="A19" s="17"/>
      <c r="B19" s="17"/>
      <c r="C19" s="17"/>
      <c r="D19" s="17"/>
    </row>
    <row r="20" spans="1:4" ht="16.5" thickBot="1">
      <c r="A20" s="14" t="s">
        <v>12</v>
      </c>
      <c r="B20" s="15"/>
      <c r="C20" s="15"/>
      <c r="D20" s="16">
        <f>SUM(D11:D18)</f>
        <v>9360645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Marek</cp:lastModifiedBy>
  <cp:lastPrinted>2021-11-18T09:53:34Z</cp:lastPrinted>
  <dcterms:created xsi:type="dcterms:W3CDTF">2021-10-19T12:06:05Z</dcterms:created>
  <dcterms:modified xsi:type="dcterms:W3CDTF">2023-02-12T18:22:07Z</dcterms:modified>
</cp:coreProperties>
</file>